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<sst xmlns="http://schemas.openxmlformats.org/spreadsheetml/2006/main" count="271" uniqueCount="230">
  <si>
    <t>№ з/п</t>
  </si>
  <si>
    <t xml:space="preserve">Назва вулиці </t>
  </si>
  <si>
    <t>площа, м2</t>
  </si>
  <si>
    <t>Період 1 та 2 грейдування</t>
  </si>
  <si>
    <t>Новий Мелітополь</t>
  </si>
  <si>
    <t>Червона Гірка-2</t>
  </si>
  <si>
    <t>вул. 40-річчя Жовтня</t>
  </si>
  <si>
    <t>вул. Бабушкіна</t>
  </si>
  <si>
    <t>вул. Ватутіна</t>
  </si>
  <si>
    <t>вул. Лермонтова</t>
  </si>
  <si>
    <t>вул. Короленка</t>
  </si>
  <si>
    <t>вул. Челюскінців</t>
  </si>
  <si>
    <t>вул. Куйбышева</t>
  </si>
  <si>
    <t>вул. Кізіярська</t>
  </si>
  <si>
    <t>вул. Маяковського</t>
  </si>
  <si>
    <t>пров. Челюскінців</t>
  </si>
  <si>
    <t>вул. Орджонікідзе</t>
  </si>
  <si>
    <t>пров. Піонерський</t>
  </si>
  <si>
    <t>вул. Островського</t>
  </si>
  <si>
    <t>пров. Лібкнехта 1-й</t>
  </si>
  <si>
    <t>вул. Перекопська</t>
  </si>
  <si>
    <t>Усього:</t>
  </si>
  <si>
    <t>березень/ серпень</t>
  </si>
  <si>
    <t>вул. Серафимовича</t>
  </si>
  <si>
    <t>Червона Гірка (Круча)</t>
  </si>
  <si>
    <t>вул. Сковороди</t>
  </si>
  <si>
    <t>вул. Підгірна</t>
  </si>
  <si>
    <t>вул. Чапаєва</t>
  </si>
  <si>
    <t>вул. 23 Жовтня</t>
  </si>
  <si>
    <t>вул. Щорса</t>
  </si>
  <si>
    <t>вул. Комсомольська</t>
  </si>
  <si>
    <t>пров. Заводський</t>
  </si>
  <si>
    <t>вул. Червоногірська</t>
  </si>
  <si>
    <t>пров. Залізничний</t>
  </si>
  <si>
    <t>пров. Куйбышева</t>
  </si>
  <si>
    <t>Центр-Західна частина</t>
  </si>
  <si>
    <t>пров. Молодіжний</t>
  </si>
  <si>
    <t>вул. Дагіна</t>
  </si>
  <si>
    <t>пров. Чапаєва</t>
  </si>
  <si>
    <t>вул. Паркова</t>
  </si>
  <si>
    <t>травень/ жовтень</t>
  </si>
  <si>
    <t>вул. Червоногвардійська</t>
  </si>
  <si>
    <t>Західна Юріївка</t>
  </si>
  <si>
    <t>пров. Балківський</t>
  </si>
  <si>
    <t>пров. Фрунзе 1-й</t>
  </si>
  <si>
    <t>1 пров. Малюги</t>
  </si>
  <si>
    <t>пров. Фрунзе 2-й</t>
  </si>
  <si>
    <t>2 пров. Малюги</t>
  </si>
  <si>
    <t>пров. Чайковського 3-й</t>
  </si>
  <si>
    <t>вул. Айвазовського</t>
  </si>
  <si>
    <t>пров. Волинський</t>
  </si>
  <si>
    <t>вул. Бєлікіна</t>
  </si>
  <si>
    <t>пров. Балтийський</t>
  </si>
  <si>
    <t>вул. Блюхера</t>
  </si>
  <si>
    <t>пров. Днепровський</t>
  </si>
  <si>
    <t>вул. Колосова</t>
  </si>
  <si>
    <t>пров. Запорізький</t>
  </si>
  <si>
    <t>вул. Луньова</t>
  </si>
  <si>
    <t>вул. Рєпіна</t>
  </si>
  <si>
    <t>липень/ листопад</t>
  </si>
  <si>
    <t>вул. С.Лазо</t>
  </si>
  <si>
    <t>Центр</t>
  </si>
  <si>
    <t>вул. Тімірязева</t>
  </si>
  <si>
    <t>вул. Робоча</t>
  </si>
  <si>
    <t>вул. Черепанових</t>
  </si>
  <si>
    <t>вул. Сирцова</t>
  </si>
  <si>
    <t>пров. Будівельний</t>
  </si>
  <si>
    <t>вул. Садстанції</t>
  </si>
  <si>
    <t>пров. Радіщева</t>
  </si>
  <si>
    <t>пров. Ростовський</t>
  </si>
  <si>
    <t>пров. Фучіка</t>
  </si>
  <si>
    <t>Східна Юріївка</t>
  </si>
  <si>
    <t>пров. Компресорний</t>
  </si>
  <si>
    <t>вул. Войкова</t>
  </si>
  <si>
    <t>1 пров. Лютневий</t>
  </si>
  <si>
    <t>Південно-східна частина</t>
  </si>
  <si>
    <t>2 пров. Лютневий</t>
  </si>
  <si>
    <t>вул. Каховська</t>
  </si>
  <si>
    <t>вул. Лінійна</t>
  </si>
  <si>
    <t>вул. Пахомова</t>
  </si>
  <si>
    <t>вул. Мічурина</t>
  </si>
  <si>
    <t>вул. Зелена</t>
  </si>
  <si>
    <t>вул. Раскової</t>
  </si>
  <si>
    <t>вул. Урицького</t>
  </si>
  <si>
    <t>вул. Харківська</t>
  </si>
  <si>
    <t>вул. Лабораторна</t>
  </si>
  <si>
    <t>вул. Цюрупи</t>
  </si>
  <si>
    <t>вул. Шкільна</t>
  </si>
  <si>
    <t>пров. Військкоматський 2-й</t>
  </si>
  <si>
    <t>пров. Войкова</t>
  </si>
  <si>
    <t>пров. Східний</t>
  </si>
  <si>
    <t>пров. Лінійний 1-й</t>
  </si>
  <si>
    <t>пров. Азовський</t>
  </si>
  <si>
    <t>пров. Лінійний 2-й</t>
  </si>
  <si>
    <t>пров. Зелений</t>
  </si>
  <si>
    <t>пров. Лінійний 3-й</t>
  </si>
  <si>
    <t>пров. Чернишевського 2-й</t>
  </si>
  <si>
    <t>пров. Лінійний 4-й</t>
  </si>
  <si>
    <t>пров. Чернишевського 3-й</t>
  </si>
  <si>
    <t>пров. Пролетарський</t>
  </si>
  <si>
    <t>червень/ листопад</t>
  </si>
  <si>
    <t>Східна частина міста</t>
  </si>
  <si>
    <t>Південний Кізіяр</t>
  </si>
  <si>
    <t>вул. Грибоєдова</t>
  </si>
  <si>
    <t>вул. Сєрова</t>
  </si>
  <si>
    <t>пров. Фурманова</t>
  </si>
  <si>
    <t>пров. Московський</t>
  </si>
  <si>
    <t>квітень/ вересень</t>
  </si>
  <si>
    <t>пров. Північно-Лінійний 1-й</t>
  </si>
  <si>
    <t>Південна частина - Піщана</t>
  </si>
  <si>
    <t>пров. Північно-Лінійний 2-й</t>
  </si>
  <si>
    <t>вул. Моторна</t>
  </si>
  <si>
    <t>пров. Сєрова</t>
  </si>
  <si>
    <t>вул. Бердянська</t>
  </si>
  <si>
    <t>пров. Чайковського 1-й</t>
  </si>
  <si>
    <t>вул. Крилова</t>
  </si>
  <si>
    <t>пров. Чайковського 2-й</t>
  </si>
  <si>
    <t>вул. Курчатова</t>
  </si>
  <si>
    <t>пров. Штевнєва</t>
  </si>
  <si>
    <t>пров. Крилова 1-й</t>
  </si>
  <si>
    <t>пров. Крилова 2-й</t>
  </si>
  <si>
    <t>Північний Кізіяр</t>
  </si>
  <si>
    <t>пров. Крилова 3-й</t>
  </si>
  <si>
    <t>вул. Д.Ульянова</t>
  </si>
  <si>
    <t>пров. Тельмана</t>
  </si>
  <si>
    <t>вул. Ціолковського</t>
  </si>
  <si>
    <t>пров. Бадигіна 1-й</t>
  </si>
  <si>
    <t>вул. Залізнична</t>
  </si>
  <si>
    <t>пров. Бадигіна 2-й</t>
  </si>
  <si>
    <t>пров. Бадигіна 3-й</t>
  </si>
  <si>
    <t>Західний Кізіяр</t>
  </si>
  <si>
    <t>пров. Бадигіна 4-й</t>
  </si>
  <si>
    <t>вул. Мечнікова</t>
  </si>
  <si>
    <t>вул. Комінтерна</t>
  </si>
  <si>
    <t>Західна частина - Піщана</t>
  </si>
  <si>
    <t>вул. Сопіна</t>
  </si>
  <si>
    <t>вул. П.Мирного</t>
  </si>
  <si>
    <t>вул. Менделеєва</t>
  </si>
  <si>
    <t>вул. Леваневського</t>
  </si>
  <si>
    <t>пров. Комунарів</t>
  </si>
  <si>
    <t>вул. Толбухіна</t>
  </si>
  <si>
    <t>пров. Комінтерна</t>
  </si>
  <si>
    <t>вул. Баумана</t>
  </si>
  <si>
    <t>пров. Макаренко</t>
  </si>
  <si>
    <t>вул. Істомина</t>
  </si>
  <si>
    <t>пров. Гризодубової</t>
  </si>
  <si>
    <t>вул. Макарова</t>
  </si>
  <si>
    <t>вул. Нахімова</t>
  </si>
  <si>
    <t>Східний Кізіяр</t>
  </si>
  <si>
    <t>вул. Суворова</t>
  </si>
  <si>
    <t>Північна частина - Піщана</t>
  </si>
  <si>
    <t>вул. Тавричеська</t>
  </si>
  <si>
    <t>вул. Станиславського</t>
  </si>
  <si>
    <t>вул. Глінки</t>
  </si>
  <si>
    <t>вул. Автомобільна</t>
  </si>
  <si>
    <t>вул. Сухова</t>
  </si>
  <si>
    <t>вул. Севастопольска</t>
  </si>
  <si>
    <t>вул. Нова</t>
  </si>
  <si>
    <t>вул. Незалежності</t>
  </si>
  <si>
    <t>вул. Менжинського</t>
  </si>
  <si>
    <t>вул. Свободи</t>
  </si>
  <si>
    <t>вул. Меліт. дивізій</t>
  </si>
  <si>
    <t>вул. Жуковського</t>
  </si>
  <si>
    <t>вул. Абдалієва</t>
  </si>
  <si>
    <t>пров. Ломоносова</t>
  </si>
  <si>
    <t>вул. Каспийська</t>
  </si>
  <si>
    <t>пров. Вакуленчука</t>
  </si>
  <si>
    <t>Червона гірка</t>
  </si>
  <si>
    <t>пров. Сєдовцев</t>
  </si>
  <si>
    <t>вул. Коцюбинського</t>
  </si>
  <si>
    <t>пров. Мурманський</t>
  </si>
  <si>
    <t>вул. Некрасова</t>
  </si>
  <si>
    <t>пров. Дачний</t>
  </si>
  <si>
    <t>вул. Селянська</t>
  </si>
  <si>
    <t>вул. Шевченка</t>
  </si>
  <si>
    <t>Східна частина - Піщана</t>
  </si>
  <si>
    <t>вул. Толстого</t>
  </si>
  <si>
    <t>вул. Південна</t>
  </si>
  <si>
    <t>вул. Сілікатна</t>
  </si>
  <si>
    <t>вул. Лисконоженка</t>
  </si>
  <si>
    <t>вул. Червонофлотська</t>
  </si>
  <si>
    <t>вул. Ушакова</t>
  </si>
  <si>
    <t>вул. Чехова</t>
  </si>
  <si>
    <t>вул. Сімферопольска</t>
  </si>
  <si>
    <t>пров. Коцюбинського 1-й</t>
  </si>
  <si>
    <t>вул. З.Космодемьянської</t>
  </si>
  <si>
    <t>пров. Коцюбинського 2-й</t>
  </si>
  <si>
    <t>пров. Калініна 1-й</t>
  </si>
  <si>
    <t>пров. Некрасова 1-й</t>
  </si>
  <si>
    <t>пров. Калініна 2-й</t>
  </si>
  <si>
    <t>пров. Некрасова 2-й</t>
  </si>
  <si>
    <t>пров. Калініна 3-й</t>
  </si>
  <si>
    <t>пров. Толстого</t>
  </si>
  <si>
    <t>пров. Абрікосовий</t>
  </si>
  <si>
    <t>пров. Селянський</t>
  </si>
  <si>
    <t>пров. Осипенка 1-й</t>
  </si>
  <si>
    <t>пров. Осипенка 2-й</t>
  </si>
  <si>
    <t>пров. Сілікатний 1-й</t>
  </si>
  <si>
    <t>пров. Сілікатний 2-й</t>
  </si>
  <si>
    <t>пров. Пушкіна</t>
  </si>
  <si>
    <t>пров. Чехова 1-й</t>
  </si>
  <si>
    <t>пров. Чехова 2-й</t>
  </si>
  <si>
    <t>Примітка: дозволяються зміни в об'єктах та площах у звязку з погодними умовами</t>
  </si>
  <si>
    <t>Перше грейдування</t>
  </si>
  <si>
    <t>Друге грейдування</t>
  </si>
  <si>
    <t>Місяць</t>
  </si>
  <si>
    <t>тис. м2</t>
  </si>
  <si>
    <t>тис. грн.</t>
  </si>
  <si>
    <t>березень</t>
  </si>
  <si>
    <t>серпень</t>
  </si>
  <si>
    <t>квітень</t>
  </si>
  <si>
    <t>вересень</t>
  </si>
  <si>
    <t>травень</t>
  </si>
  <si>
    <t>жовтень</t>
  </si>
  <si>
    <t>червень</t>
  </si>
  <si>
    <t>листопад</t>
  </si>
  <si>
    <t>липень</t>
  </si>
  <si>
    <t>Усього на 2010 рік:</t>
  </si>
  <si>
    <t xml:space="preserve">вул. Леніна </t>
  </si>
  <si>
    <t>вул. Горького</t>
  </si>
  <si>
    <t>вул. Свердлова</t>
  </si>
  <si>
    <t>Начальник УЖКГ</t>
  </si>
  <si>
    <t>О.Б. Тегімбаєв</t>
  </si>
  <si>
    <t xml:space="preserve">"Затверджую" </t>
  </si>
  <si>
    <t xml:space="preserve">позачергові, за скаргами </t>
  </si>
  <si>
    <t xml:space="preserve">за планом </t>
  </si>
  <si>
    <t xml:space="preserve">Всього за програмою </t>
  </si>
  <si>
    <t>пров. Військоматський 1-й</t>
  </si>
  <si>
    <t>"____"_____2016</t>
  </si>
  <si>
    <t>План грейдування грунтових вулиць міста на 2016 рік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</si>
</sst>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1"/>
      <color indexed="8"/>
      <name val="Times New Roman"/>
      <family val="1"/>
    </font>
    <font>
      <b/>
      <i/>
      <sz val="9"/>
      <name val="Arial Cyr"/>
      <family val="0"/>
    </font>
    <font>
      <i/>
      <sz val="10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34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46" xfId="0" applyFont="1" applyBorder="1" applyAlignment="1">
      <alignment/>
    </xf>
    <xf numFmtId="0" fontId="9" fillId="0" borderId="38" xfId="0" applyFont="1" applyBorder="1" applyAlignment="1">
      <alignment/>
    </xf>
    <xf numFmtId="0" fontId="13" fillId="0" borderId="47" xfId="0" applyFont="1" applyBorder="1" applyAlignment="1">
      <alignment/>
    </xf>
    <xf numFmtId="0" fontId="9" fillId="0" borderId="29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1">
      <selection activeCell="A134" sqref="A134:H134"/>
    </sheetView>
  </sheetViews>
  <sheetFormatPr defaultColWidth="9.00390625" defaultRowHeight="12.75"/>
  <cols>
    <col min="1" max="1" width="6.625" style="0" customWidth="1"/>
    <col min="2" max="2" width="18.125" style="0" customWidth="1"/>
    <col min="5" max="5" width="4.125" style="0" customWidth="1"/>
    <col min="6" max="6" width="18.375" style="0" customWidth="1"/>
    <col min="7" max="7" width="10.375" style="0" customWidth="1"/>
    <col min="9" max="9" width="11.75390625" style="0" customWidth="1"/>
  </cols>
  <sheetData>
    <row r="1" ht="12.75">
      <c r="G1" t="s">
        <v>223</v>
      </c>
    </row>
    <row r="2" ht="12.75">
      <c r="G2" t="s">
        <v>221</v>
      </c>
    </row>
    <row r="3" spans="6:7" ht="12.75">
      <c r="F3" s="43"/>
      <c r="G3" s="45" t="s">
        <v>222</v>
      </c>
    </row>
    <row r="4" spans="5:9" ht="15.75" customHeight="1">
      <c r="E4" s="43"/>
      <c r="G4" s="45" t="s">
        <v>228</v>
      </c>
      <c r="H4" s="46">
        <v>2015</v>
      </c>
      <c r="I4" s="46"/>
    </row>
    <row r="5" spans="1:8" ht="26.25" customHeight="1">
      <c r="A5" s="92" t="s">
        <v>229</v>
      </c>
      <c r="B5" s="92"/>
      <c r="C5" s="92"/>
      <c r="D5" s="92"/>
      <c r="E5" s="92"/>
      <c r="F5" s="92"/>
      <c r="G5" s="92"/>
      <c r="H5" s="92"/>
    </row>
    <row r="6" spans="1:8" ht="15.75" thickBot="1">
      <c r="A6" s="1"/>
      <c r="B6" s="1"/>
      <c r="C6" s="1"/>
      <c r="D6" s="1"/>
      <c r="E6" s="1"/>
      <c r="F6" s="1"/>
      <c r="G6" s="1"/>
      <c r="H6" s="1"/>
    </row>
    <row r="7" spans="1:8" ht="51">
      <c r="A7" s="2" t="s">
        <v>0</v>
      </c>
      <c r="B7" s="3" t="s">
        <v>1</v>
      </c>
      <c r="C7" s="3" t="s">
        <v>2</v>
      </c>
      <c r="D7" s="4" t="s">
        <v>3</v>
      </c>
      <c r="E7" s="2" t="s">
        <v>0</v>
      </c>
      <c r="F7" s="3" t="s">
        <v>1</v>
      </c>
      <c r="G7" s="3" t="s">
        <v>2</v>
      </c>
      <c r="H7" s="4" t="s">
        <v>3</v>
      </c>
    </row>
    <row r="8" spans="1:8" ht="12.75">
      <c r="A8" s="93" t="s">
        <v>4</v>
      </c>
      <c r="B8" s="94"/>
      <c r="C8" s="94"/>
      <c r="D8" s="95"/>
      <c r="E8" s="89" t="s">
        <v>5</v>
      </c>
      <c r="F8" s="90"/>
      <c r="G8" s="90"/>
      <c r="H8" s="91"/>
    </row>
    <row r="9" spans="1:8" ht="12.75">
      <c r="A9" s="8">
        <v>1</v>
      </c>
      <c r="B9" s="9" t="s">
        <v>6</v>
      </c>
      <c r="C9" s="10">
        <v>7700</v>
      </c>
      <c r="D9" s="13"/>
      <c r="E9" s="8">
        <v>96</v>
      </c>
      <c r="F9" s="9" t="s">
        <v>7</v>
      </c>
      <c r="G9" s="10">
        <v>6736</v>
      </c>
      <c r="H9" s="13"/>
    </row>
    <row r="10" spans="1:8" ht="12.75">
      <c r="A10" s="8">
        <v>2</v>
      </c>
      <c r="B10" s="9" t="s">
        <v>8</v>
      </c>
      <c r="C10" s="10">
        <v>2611</v>
      </c>
      <c r="D10" s="13"/>
      <c r="E10" s="8">
        <v>97</v>
      </c>
      <c r="F10" s="14" t="s">
        <v>9</v>
      </c>
      <c r="G10" s="11">
        <v>7840</v>
      </c>
      <c r="H10" s="13"/>
    </row>
    <row r="11" spans="1:8" ht="12.75">
      <c r="A11" s="8">
        <v>3</v>
      </c>
      <c r="B11" s="9" t="s">
        <v>10</v>
      </c>
      <c r="C11" s="10">
        <v>5280</v>
      </c>
      <c r="D11" s="13"/>
      <c r="E11" s="8">
        <v>98</v>
      </c>
      <c r="F11" s="9" t="s">
        <v>11</v>
      </c>
      <c r="G11" s="10">
        <v>3500</v>
      </c>
      <c r="H11" s="13"/>
    </row>
    <row r="12" spans="1:8" ht="12.75">
      <c r="A12" s="8">
        <v>4</v>
      </c>
      <c r="B12" s="9" t="s">
        <v>12</v>
      </c>
      <c r="C12" s="10">
        <v>14520</v>
      </c>
      <c r="D12" s="13"/>
      <c r="E12" s="8">
        <v>99</v>
      </c>
      <c r="F12" s="9" t="s">
        <v>13</v>
      </c>
      <c r="G12" s="10">
        <v>23104</v>
      </c>
      <c r="H12" s="13"/>
    </row>
    <row r="13" spans="1:8" ht="12.75">
      <c r="A13" s="8">
        <v>5</v>
      </c>
      <c r="B13" s="9" t="s">
        <v>14</v>
      </c>
      <c r="C13" s="10">
        <v>9252</v>
      </c>
      <c r="D13" s="13"/>
      <c r="E13" s="8">
        <v>100</v>
      </c>
      <c r="F13" s="9" t="s">
        <v>15</v>
      </c>
      <c r="G13" s="10">
        <v>4984</v>
      </c>
      <c r="H13" s="13"/>
    </row>
    <row r="14" spans="1:8" ht="12.75">
      <c r="A14" s="8">
        <v>6</v>
      </c>
      <c r="B14" s="9" t="s">
        <v>16</v>
      </c>
      <c r="C14" s="10">
        <v>14560</v>
      </c>
      <c r="D14" s="13"/>
      <c r="E14" s="8">
        <v>101</v>
      </c>
      <c r="F14" s="9" t="s">
        <v>17</v>
      </c>
      <c r="G14" s="10">
        <v>635</v>
      </c>
      <c r="H14" s="13"/>
    </row>
    <row r="15" spans="1:9" ht="12.75">
      <c r="A15" s="8">
        <v>7</v>
      </c>
      <c r="B15" s="9" t="s">
        <v>18</v>
      </c>
      <c r="C15" s="10">
        <v>14560</v>
      </c>
      <c r="D15" s="13"/>
      <c r="E15" s="8">
        <v>102</v>
      </c>
      <c r="F15" s="9" t="s">
        <v>19</v>
      </c>
      <c r="G15" s="10">
        <v>2557</v>
      </c>
      <c r="H15" s="13"/>
      <c r="I15" s="18"/>
    </row>
    <row r="16" spans="1:9" ht="25.5">
      <c r="A16" s="8">
        <v>8</v>
      </c>
      <c r="B16" s="9" t="s">
        <v>20</v>
      </c>
      <c r="C16" s="10">
        <v>6360</v>
      </c>
      <c r="D16" s="13"/>
      <c r="E16" s="15"/>
      <c r="F16" s="12" t="s">
        <v>21</v>
      </c>
      <c r="G16" s="6">
        <f>SUM(G9:G15)</f>
        <v>49356</v>
      </c>
      <c r="H16" s="7" t="s">
        <v>22</v>
      </c>
      <c r="I16" s="19"/>
    </row>
    <row r="17" spans="1:9" ht="12.75">
      <c r="A17" s="8">
        <v>9</v>
      </c>
      <c r="B17" s="9" t="s">
        <v>23</v>
      </c>
      <c r="C17" s="10">
        <v>5488</v>
      </c>
      <c r="D17" s="13"/>
      <c r="E17" s="89" t="s">
        <v>24</v>
      </c>
      <c r="F17" s="90"/>
      <c r="G17" s="90"/>
      <c r="H17" s="91"/>
      <c r="I17" s="20"/>
    </row>
    <row r="18" spans="1:9" ht="12.75">
      <c r="A18" s="8">
        <v>10</v>
      </c>
      <c r="B18" s="9" t="s">
        <v>25</v>
      </c>
      <c r="C18" s="10">
        <v>14704</v>
      </c>
      <c r="D18" s="13"/>
      <c r="E18" s="8">
        <v>103</v>
      </c>
      <c r="F18" s="9" t="s">
        <v>26</v>
      </c>
      <c r="G18" s="10">
        <v>10592</v>
      </c>
      <c r="H18" s="13"/>
      <c r="I18" s="18"/>
    </row>
    <row r="19" spans="1:8" ht="12.75">
      <c r="A19" s="8">
        <v>11</v>
      </c>
      <c r="B19" s="9" t="s">
        <v>27</v>
      </c>
      <c r="C19" s="10">
        <v>5432</v>
      </c>
      <c r="D19" s="13"/>
      <c r="E19" s="8">
        <v>104</v>
      </c>
      <c r="F19" s="9" t="s">
        <v>28</v>
      </c>
      <c r="G19" s="10">
        <v>7165</v>
      </c>
      <c r="H19" s="13"/>
    </row>
    <row r="20" spans="1:8" ht="12.75">
      <c r="A20" s="8">
        <v>12</v>
      </c>
      <c r="B20" s="9" t="s">
        <v>29</v>
      </c>
      <c r="C20" s="10">
        <v>10794</v>
      </c>
      <c r="D20" s="13"/>
      <c r="E20" s="8">
        <v>105</v>
      </c>
      <c r="F20" s="9" t="s">
        <v>30</v>
      </c>
      <c r="G20" s="10">
        <v>13419</v>
      </c>
      <c r="H20" s="13"/>
    </row>
    <row r="21" spans="1:8" ht="12.75">
      <c r="A21" s="8">
        <v>13</v>
      </c>
      <c r="B21" s="9" t="s">
        <v>31</v>
      </c>
      <c r="C21" s="10">
        <v>1400</v>
      </c>
      <c r="D21" s="13"/>
      <c r="E21" s="8">
        <v>106</v>
      </c>
      <c r="F21" s="9" t="s">
        <v>32</v>
      </c>
      <c r="G21" s="10">
        <v>10400</v>
      </c>
      <c r="H21" s="13"/>
    </row>
    <row r="22" spans="1:8" ht="25.5">
      <c r="A22" s="8">
        <v>14</v>
      </c>
      <c r="B22" s="9" t="s">
        <v>33</v>
      </c>
      <c r="C22" s="10">
        <v>3328</v>
      </c>
      <c r="D22" s="13"/>
      <c r="E22" s="15"/>
      <c r="F22" s="12" t="s">
        <v>21</v>
      </c>
      <c r="G22" s="6">
        <f>SUM(G18:G21)</f>
        <v>41576</v>
      </c>
      <c r="H22" s="7" t="s">
        <v>22</v>
      </c>
    </row>
    <row r="23" spans="1:8" ht="12.75">
      <c r="A23" s="8">
        <v>15</v>
      </c>
      <c r="B23" s="9" t="s">
        <v>34</v>
      </c>
      <c r="C23" s="10">
        <v>1360</v>
      </c>
      <c r="D23" s="13"/>
      <c r="E23" s="89" t="s">
        <v>35</v>
      </c>
      <c r="F23" s="90"/>
      <c r="G23" s="90"/>
      <c r="H23" s="91"/>
    </row>
    <row r="24" spans="1:8" ht="12.75">
      <c r="A24" s="8">
        <v>16</v>
      </c>
      <c r="B24" s="9" t="s">
        <v>36</v>
      </c>
      <c r="C24" s="10">
        <v>1360</v>
      </c>
      <c r="D24" s="13"/>
      <c r="E24" s="8">
        <v>107</v>
      </c>
      <c r="F24" s="9" t="s">
        <v>37</v>
      </c>
      <c r="G24" s="10">
        <v>2680</v>
      </c>
      <c r="H24" s="13"/>
    </row>
    <row r="25" spans="1:8" ht="12.75">
      <c r="A25" s="8">
        <v>17</v>
      </c>
      <c r="B25" s="9" t="s">
        <v>38</v>
      </c>
      <c r="C25" s="10">
        <v>2720</v>
      </c>
      <c r="D25" s="13"/>
      <c r="E25" s="8">
        <v>108</v>
      </c>
      <c r="F25" s="9" t="s">
        <v>39</v>
      </c>
      <c r="G25" s="10">
        <v>2148</v>
      </c>
      <c r="H25" s="13"/>
    </row>
    <row r="26" spans="1:10" ht="25.5">
      <c r="A26" s="15"/>
      <c r="B26" s="47" t="s">
        <v>21</v>
      </c>
      <c r="C26" s="48">
        <v>121429</v>
      </c>
      <c r="D26" s="7" t="s">
        <v>40</v>
      </c>
      <c r="E26" s="8">
        <v>109</v>
      </c>
      <c r="F26" s="9" t="s">
        <v>41</v>
      </c>
      <c r="G26" s="10">
        <v>2648</v>
      </c>
      <c r="H26" s="13"/>
      <c r="I26" s="19"/>
      <c r="J26" s="21"/>
    </row>
    <row r="27" spans="1:9" ht="12.75">
      <c r="A27" s="89" t="s">
        <v>42</v>
      </c>
      <c r="B27" s="90"/>
      <c r="C27" s="90"/>
      <c r="D27" s="91"/>
      <c r="E27" s="8">
        <v>110</v>
      </c>
      <c r="F27" s="9" t="s">
        <v>43</v>
      </c>
      <c r="G27" s="10">
        <v>8893</v>
      </c>
      <c r="H27" s="13"/>
      <c r="I27" s="18"/>
    </row>
    <row r="28" spans="1:8" ht="12.75">
      <c r="A28" s="5">
        <v>18</v>
      </c>
      <c r="B28" s="12"/>
      <c r="C28" s="6"/>
      <c r="D28" s="7"/>
      <c r="E28" s="8">
        <v>111</v>
      </c>
      <c r="F28" s="9" t="s">
        <v>44</v>
      </c>
      <c r="G28" s="10">
        <v>1120</v>
      </c>
      <c r="H28" s="13"/>
    </row>
    <row r="29" spans="1:8" ht="12.75">
      <c r="A29" s="5">
        <v>19</v>
      </c>
      <c r="B29" s="12" t="s">
        <v>45</v>
      </c>
      <c r="C29" s="6">
        <v>3680</v>
      </c>
      <c r="D29" s="7"/>
      <c r="E29" s="8">
        <v>112</v>
      </c>
      <c r="F29" s="9" t="s">
        <v>46</v>
      </c>
      <c r="G29" s="10">
        <v>1280</v>
      </c>
      <c r="H29" s="13"/>
    </row>
    <row r="30" spans="1:8" ht="18.75" customHeight="1">
      <c r="A30" s="5">
        <v>20</v>
      </c>
      <c r="B30" s="12" t="s">
        <v>47</v>
      </c>
      <c r="C30" s="6">
        <v>4000</v>
      </c>
      <c r="D30" s="7"/>
      <c r="E30" s="8">
        <v>113</v>
      </c>
      <c r="F30" s="9" t="s">
        <v>48</v>
      </c>
      <c r="G30" s="10">
        <v>2709</v>
      </c>
      <c r="H30" s="13"/>
    </row>
    <row r="31" spans="1:8" ht="12.75">
      <c r="A31" s="5">
        <v>21</v>
      </c>
      <c r="B31" s="12" t="s">
        <v>49</v>
      </c>
      <c r="C31" s="6">
        <v>3224</v>
      </c>
      <c r="D31" s="7"/>
      <c r="E31" s="8">
        <v>114</v>
      </c>
      <c r="F31" s="9" t="s">
        <v>50</v>
      </c>
      <c r="G31" s="10">
        <v>701</v>
      </c>
      <c r="H31" s="13"/>
    </row>
    <row r="32" spans="1:8" ht="12.75">
      <c r="A32" s="5">
        <v>22</v>
      </c>
      <c r="B32" s="12" t="s">
        <v>51</v>
      </c>
      <c r="C32" s="6">
        <v>6300</v>
      </c>
      <c r="D32" s="7"/>
      <c r="E32" s="8">
        <v>115</v>
      </c>
      <c r="F32" s="9" t="s">
        <v>52</v>
      </c>
      <c r="G32" s="10">
        <v>1752</v>
      </c>
      <c r="H32" s="13"/>
    </row>
    <row r="33" spans="1:8" ht="12.75">
      <c r="A33" s="5">
        <v>23</v>
      </c>
      <c r="B33" s="12" t="s">
        <v>53</v>
      </c>
      <c r="C33" s="6">
        <v>7840</v>
      </c>
      <c r="D33" s="7"/>
      <c r="E33" s="8">
        <v>116</v>
      </c>
      <c r="F33" s="9" t="s">
        <v>54</v>
      </c>
      <c r="G33" s="10">
        <v>504</v>
      </c>
      <c r="H33" s="13"/>
    </row>
    <row r="34" spans="1:8" ht="12.75">
      <c r="A34" s="5">
        <v>24</v>
      </c>
      <c r="B34" s="12" t="s">
        <v>55</v>
      </c>
      <c r="C34" s="6">
        <v>5440</v>
      </c>
      <c r="D34" s="7"/>
      <c r="E34" s="8">
        <v>117</v>
      </c>
      <c r="F34" s="9" t="s">
        <v>56</v>
      </c>
      <c r="G34" s="10">
        <v>416</v>
      </c>
      <c r="H34" s="13"/>
    </row>
    <row r="35" spans="1:8" ht="12.75">
      <c r="A35" s="5">
        <v>25</v>
      </c>
      <c r="B35" s="12" t="s">
        <v>57</v>
      </c>
      <c r="C35" s="6">
        <v>3312</v>
      </c>
      <c r="D35" s="7"/>
      <c r="E35" s="8">
        <v>118</v>
      </c>
      <c r="F35" s="14" t="s">
        <v>31</v>
      </c>
      <c r="G35" s="11">
        <v>1400</v>
      </c>
      <c r="H35" s="13"/>
    </row>
    <row r="36" spans="1:8" ht="25.5">
      <c r="A36" s="5">
        <v>26</v>
      </c>
      <c r="B36" s="12" t="s">
        <v>58</v>
      </c>
      <c r="C36" s="6">
        <v>5040</v>
      </c>
      <c r="D36" s="7"/>
      <c r="E36" s="15"/>
      <c r="F36" s="12" t="s">
        <v>21</v>
      </c>
      <c r="G36" s="6">
        <v>26251</v>
      </c>
      <c r="H36" s="7" t="s">
        <v>59</v>
      </c>
    </row>
    <row r="37" spans="1:8" ht="12.75">
      <c r="A37" s="5">
        <v>27</v>
      </c>
      <c r="B37" s="12" t="s">
        <v>60</v>
      </c>
      <c r="C37" s="6">
        <v>2720</v>
      </c>
      <c r="D37" s="7"/>
      <c r="E37" s="89" t="s">
        <v>61</v>
      </c>
      <c r="F37" s="90"/>
      <c r="G37" s="90"/>
      <c r="H37" s="91"/>
    </row>
    <row r="38" spans="1:8" ht="12.75">
      <c r="A38" s="5">
        <v>28</v>
      </c>
      <c r="B38" s="12" t="s">
        <v>62</v>
      </c>
      <c r="C38" s="6">
        <v>2856</v>
      </c>
      <c r="D38" s="7"/>
      <c r="E38" s="8">
        <v>119</v>
      </c>
      <c r="F38" s="9" t="s">
        <v>63</v>
      </c>
      <c r="G38" s="10">
        <v>4800</v>
      </c>
      <c r="H38" s="13"/>
    </row>
    <row r="39" spans="1:8" ht="12.75">
      <c r="A39" s="5">
        <v>29</v>
      </c>
      <c r="B39" s="12" t="s">
        <v>64</v>
      </c>
      <c r="C39" s="6">
        <v>8300</v>
      </c>
      <c r="D39" s="7"/>
      <c r="E39" s="8">
        <v>120</v>
      </c>
      <c r="F39" s="9" t="s">
        <v>65</v>
      </c>
      <c r="G39" s="10">
        <v>2040</v>
      </c>
      <c r="H39" s="13"/>
    </row>
    <row r="40" spans="1:8" ht="12.75">
      <c r="A40" s="5">
        <v>30</v>
      </c>
      <c r="B40" s="12" t="s">
        <v>66</v>
      </c>
      <c r="C40" s="6">
        <v>2580</v>
      </c>
      <c r="D40" s="7"/>
      <c r="E40" s="8">
        <v>121</v>
      </c>
      <c r="F40" s="9" t="s">
        <v>67</v>
      </c>
      <c r="G40" s="10">
        <v>2664</v>
      </c>
      <c r="H40" s="13"/>
    </row>
    <row r="41" spans="1:8" ht="12.75">
      <c r="A41" s="5">
        <v>31</v>
      </c>
      <c r="B41" s="9" t="s">
        <v>68</v>
      </c>
      <c r="C41" s="10">
        <v>2040</v>
      </c>
      <c r="D41" s="13"/>
      <c r="E41" s="8">
        <v>122</v>
      </c>
      <c r="F41" s="9" t="s">
        <v>69</v>
      </c>
      <c r="G41" s="10">
        <v>2080</v>
      </c>
      <c r="H41" s="13"/>
    </row>
    <row r="42" spans="1:10" ht="25.5">
      <c r="A42" s="15"/>
      <c r="B42" s="12" t="s">
        <v>21</v>
      </c>
      <c r="C42" s="6">
        <f>SUM(C28:C41)</f>
        <v>57332</v>
      </c>
      <c r="D42" s="7" t="s">
        <v>40</v>
      </c>
      <c r="E42" s="8">
        <v>123</v>
      </c>
      <c r="F42" s="9" t="s">
        <v>70</v>
      </c>
      <c r="G42" s="10">
        <v>1920</v>
      </c>
      <c r="H42" s="13"/>
      <c r="I42" s="20"/>
      <c r="J42" s="21"/>
    </row>
    <row r="43" spans="3:9" ht="12.75">
      <c r="C43" s="49"/>
      <c r="E43" s="8">
        <v>124</v>
      </c>
      <c r="F43" s="9" t="s">
        <v>72</v>
      </c>
      <c r="G43" s="10">
        <v>1140</v>
      </c>
      <c r="H43" s="13"/>
      <c r="I43" s="18"/>
    </row>
    <row r="44" spans="1:8" ht="12.75">
      <c r="A44" s="5"/>
      <c r="B44" s="6"/>
      <c r="C44" s="6"/>
      <c r="D44" s="7"/>
      <c r="E44" s="8"/>
      <c r="F44" s="9" t="s">
        <v>218</v>
      </c>
      <c r="G44" s="10">
        <v>4200</v>
      </c>
      <c r="H44" s="13"/>
    </row>
    <row r="45" spans="1:8" ht="12.75">
      <c r="A45" s="5"/>
      <c r="B45" s="6"/>
      <c r="C45" s="6"/>
      <c r="D45" s="7"/>
      <c r="E45" s="8"/>
      <c r="F45" s="9" t="s">
        <v>219</v>
      </c>
      <c r="G45" s="10">
        <v>5200</v>
      </c>
      <c r="H45" s="13"/>
    </row>
    <row r="46" spans="1:8" ht="12.75">
      <c r="A46" s="5"/>
      <c r="B46" s="6"/>
      <c r="C46" s="6"/>
      <c r="D46" s="7"/>
      <c r="E46" s="8"/>
      <c r="F46" s="9" t="s">
        <v>220</v>
      </c>
      <c r="G46" s="10">
        <v>4800</v>
      </c>
      <c r="H46" s="13"/>
    </row>
    <row r="47" spans="1:8" ht="12.75">
      <c r="A47" s="5"/>
      <c r="B47" s="96" t="s">
        <v>71</v>
      </c>
      <c r="C47" s="90"/>
      <c r="D47" s="90"/>
      <c r="E47" s="97"/>
      <c r="F47" s="9"/>
      <c r="G47" s="10"/>
      <c r="H47" s="13"/>
    </row>
    <row r="48" spans="1:8" ht="25.5">
      <c r="A48" s="5">
        <v>32</v>
      </c>
      <c r="B48" s="12" t="s">
        <v>73</v>
      </c>
      <c r="C48" s="6">
        <v>3038</v>
      </c>
      <c r="D48" s="7"/>
      <c r="E48" s="15"/>
      <c r="F48" s="12" t="s">
        <v>21</v>
      </c>
      <c r="G48" s="6">
        <v>28884</v>
      </c>
      <c r="H48" s="7" t="s">
        <v>59</v>
      </c>
    </row>
    <row r="49" spans="1:8" ht="12.75">
      <c r="A49" s="5">
        <v>33</v>
      </c>
      <c r="B49" s="12" t="s">
        <v>74</v>
      </c>
      <c r="C49" s="6">
        <v>6176</v>
      </c>
      <c r="D49" s="13"/>
      <c r="E49" s="89" t="s">
        <v>75</v>
      </c>
      <c r="F49" s="90"/>
      <c r="G49" s="90"/>
      <c r="H49" s="91"/>
    </row>
    <row r="50" spans="1:8" ht="12.75">
      <c r="A50" s="5">
        <v>34</v>
      </c>
      <c r="B50" s="12" t="s">
        <v>76</v>
      </c>
      <c r="C50" s="6">
        <v>7163</v>
      </c>
      <c r="D50" s="7"/>
      <c r="E50" s="8">
        <v>125</v>
      </c>
      <c r="F50" s="9" t="s">
        <v>77</v>
      </c>
      <c r="G50" s="10">
        <v>7700</v>
      </c>
      <c r="H50" s="13"/>
    </row>
    <row r="51" spans="1:8" ht="12.75">
      <c r="A51" s="5">
        <v>35</v>
      </c>
      <c r="B51" s="9" t="s">
        <v>78</v>
      </c>
      <c r="C51" s="10">
        <v>18936</v>
      </c>
      <c r="D51" s="13"/>
      <c r="E51" s="8">
        <v>126</v>
      </c>
      <c r="F51" s="9" t="s">
        <v>79</v>
      </c>
      <c r="G51" s="10">
        <v>10880</v>
      </c>
      <c r="H51" s="13"/>
    </row>
    <row r="52" spans="1:8" ht="12.75">
      <c r="A52" s="5">
        <v>36</v>
      </c>
      <c r="B52" s="9" t="s">
        <v>80</v>
      </c>
      <c r="C52" s="10">
        <v>3960</v>
      </c>
      <c r="D52" s="13"/>
      <c r="E52" s="8">
        <v>127</v>
      </c>
      <c r="F52" s="9" t="s">
        <v>81</v>
      </c>
      <c r="G52" s="10">
        <v>6162</v>
      </c>
      <c r="H52" s="13"/>
    </row>
    <row r="53" spans="1:8" ht="12.75">
      <c r="A53" s="5">
        <v>37</v>
      </c>
      <c r="B53" s="12" t="s">
        <v>82</v>
      </c>
      <c r="C53" s="6">
        <v>13440</v>
      </c>
      <c r="D53" s="7"/>
      <c r="E53" s="8">
        <v>128</v>
      </c>
      <c r="F53" s="9" t="s">
        <v>83</v>
      </c>
      <c r="G53" s="10">
        <v>4680</v>
      </c>
      <c r="H53" s="13"/>
    </row>
    <row r="54" spans="1:8" ht="12.75">
      <c r="A54" s="5">
        <v>38</v>
      </c>
      <c r="B54" s="12" t="s">
        <v>84</v>
      </c>
      <c r="C54" s="6">
        <v>14179</v>
      </c>
      <c r="D54" s="7"/>
      <c r="E54" s="8">
        <v>129</v>
      </c>
      <c r="F54" s="9" t="s">
        <v>85</v>
      </c>
      <c r="G54" s="10">
        <v>2779</v>
      </c>
      <c r="H54" s="13"/>
    </row>
    <row r="55" spans="1:8" ht="24.75" customHeight="1">
      <c r="A55" s="5">
        <v>39</v>
      </c>
      <c r="B55" s="12" t="s">
        <v>86</v>
      </c>
      <c r="C55" s="6">
        <v>9891</v>
      </c>
      <c r="D55" s="7"/>
      <c r="E55" s="8">
        <v>130</v>
      </c>
      <c r="F55" s="9" t="s">
        <v>227</v>
      </c>
      <c r="G55" s="10">
        <v>1620</v>
      </c>
      <c r="H55" s="13"/>
    </row>
    <row r="56" spans="1:8" ht="21" customHeight="1">
      <c r="A56" s="5">
        <v>40</v>
      </c>
      <c r="B56" s="9" t="s">
        <v>87</v>
      </c>
      <c r="C56" s="10">
        <v>5829</v>
      </c>
      <c r="D56" s="7"/>
      <c r="E56" s="8">
        <v>131</v>
      </c>
      <c r="F56" s="9" t="s">
        <v>88</v>
      </c>
      <c r="G56" s="10">
        <v>1542</v>
      </c>
      <c r="H56" s="13"/>
    </row>
    <row r="57" spans="1:8" ht="12.75">
      <c r="A57" s="5">
        <v>41</v>
      </c>
      <c r="B57" s="9" t="s">
        <v>89</v>
      </c>
      <c r="C57" s="10">
        <v>2077</v>
      </c>
      <c r="D57" s="7"/>
      <c r="E57" s="8">
        <v>132</v>
      </c>
      <c r="F57" s="9" t="s">
        <v>90</v>
      </c>
      <c r="G57" s="10">
        <v>2196</v>
      </c>
      <c r="H57" s="13"/>
    </row>
    <row r="58" spans="1:8" ht="12.75">
      <c r="A58" s="5">
        <v>42</v>
      </c>
      <c r="B58" s="9" t="s">
        <v>91</v>
      </c>
      <c r="C58" s="10">
        <v>467</v>
      </c>
      <c r="D58" s="13"/>
      <c r="E58" s="8">
        <v>133</v>
      </c>
      <c r="F58" s="9" t="s">
        <v>92</v>
      </c>
      <c r="G58" s="10">
        <v>5440</v>
      </c>
      <c r="H58" s="13"/>
    </row>
    <row r="59" spans="1:8" ht="12.75">
      <c r="A59" s="5">
        <v>43</v>
      </c>
      <c r="B59" s="9" t="s">
        <v>93</v>
      </c>
      <c r="C59" s="10">
        <v>1400</v>
      </c>
      <c r="D59" s="13"/>
      <c r="E59" s="8">
        <v>134</v>
      </c>
      <c r="F59" s="9" t="s">
        <v>94</v>
      </c>
      <c r="G59" s="10">
        <v>2400</v>
      </c>
      <c r="H59" s="13"/>
    </row>
    <row r="60" spans="1:8" ht="25.5">
      <c r="A60" s="5">
        <v>44</v>
      </c>
      <c r="B60" s="9" t="s">
        <v>95</v>
      </c>
      <c r="C60" s="10">
        <v>1442</v>
      </c>
      <c r="D60" s="13"/>
      <c r="E60" s="8">
        <v>135</v>
      </c>
      <c r="F60" s="9" t="s">
        <v>96</v>
      </c>
      <c r="G60" s="10">
        <v>636</v>
      </c>
      <c r="H60" s="13"/>
    </row>
    <row r="61" spans="1:8" ht="21.75" customHeight="1">
      <c r="A61" s="5">
        <v>45</v>
      </c>
      <c r="B61" s="9" t="s">
        <v>97</v>
      </c>
      <c r="C61" s="10">
        <v>1260</v>
      </c>
      <c r="D61" s="13"/>
      <c r="E61" s="8">
        <v>136</v>
      </c>
      <c r="F61" s="9" t="s">
        <v>98</v>
      </c>
      <c r="G61" s="10">
        <v>1785</v>
      </c>
      <c r="H61" s="13"/>
    </row>
    <row r="62" spans="1:8" ht="25.5">
      <c r="A62" s="5">
        <v>46</v>
      </c>
      <c r="B62" s="12" t="s">
        <v>99</v>
      </c>
      <c r="C62" s="6">
        <v>3890</v>
      </c>
      <c r="D62" s="13"/>
      <c r="E62" s="15"/>
      <c r="F62" s="12" t="s">
        <v>21</v>
      </c>
      <c r="G62" s="6">
        <f>SUM(G50:G61)</f>
        <v>47820</v>
      </c>
      <c r="H62" s="7" t="s">
        <v>59</v>
      </c>
    </row>
    <row r="63" spans="1:8" ht="25.5">
      <c r="A63" s="15"/>
      <c r="B63" s="12" t="s">
        <v>21</v>
      </c>
      <c r="C63" s="6">
        <f>SUM(C48:C62)</f>
        <v>93148</v>
      </c>
      <c r="D63" s="7" t="s">
        <v>100</v>
      </c>
      <c r="E63" s="89" t="s">
        <v>101</v>
      </c>
      <c r="F63" s="90"/>
      <c r="G63" s="90"/>
      <c r="H63" s="91"/>
    </row>
    <row r="64" spans="1:8" ht="12.75">
      <c r="A64" s="89" t="s">
        <v>102</v>
      </c>
      <c r="B64" s="90"/>
      <c r="C64" s="90"/>
      <c r="D64" s="91"/>
      <c r="E64" s="8">
        <v>137</v>
      </c>
      <c r="F64" s="9" t="s">
        <v>103</v>
      </c>
      <c r="G64" s="10">
        <v>4800</v>
      </c>
      <c r="H64" s="13"/>
    </row>
    <row r="65" spans="1:8" ht="12.75">
      <c r="A65" s="5">
        <v>47</v>
      </c>
      <c r="B65" s="12" t="s">
        <v>104</v>
      </c>
      <c r="C65" s="6">
        <v>5920</v>
      </c>
      <c r="D65" s="7"/>
      <c r="E65" s="8">
        <v>138</v>
      </c>
      <c r="F65" s="9" t="s">
        <v>105</v>
      </c>
      <c r="G65" s="10">
        <v>1140</v>
      </c>
      <c r="H65" s="13"/>
    </row>
    <row r="66" spans="1:8" ht="25.5">
      <c r="A66" s="5">
        <v>48</v>
      </c>
      <c r="B66" s="9" t="s">
        <v>106</v>
      </c>
      <c r="C66" s="10">
        <v>1540</v>
      </c>
      <c r="D66" s="13"/>
      <c r="E66" s="15"/>
      <c r="F66" s="12" t="s">
        <v>21</v>
      </c>
      <c r="G66" s="6">
        <f>SUM(G64:G65)</f>
        <v>5940</v>
      </c>
      <c r="H66" s="7" t="s">
        <v>107</v>
      </c>
    </row>
    <row r="67" spans="1:8" ht="25.5">
      <c r="A67" s="5">
        <v>49</v>
      </c>
      <c r="B67" s="9" t="s">
        <v>108</v>
      </c>
      <c r="C67" s="10">
        <v>2240</v>
      </c>
      <c r="D67" s="13"/>
      <c r="E67" s="89" t="s">
        <v>109</v>
      </c>
      <c r="F67" s="90"/>
      <c r="G67" s="90"/>
      <c r="H67" s="91"/>
    </row>
    <row r="68" spans="1:8" ht="25.5">
      <c r="A68" s="5">
        <v>50</v>
      </c>
      <c r="B68" s="9" t="s">
        <v>110</v>
      </c>
      <c r="C68" s="10">
        <v>1656</v>
      </c>
      <c r="D68" s="13"/>
      <c r="E68" s="8">
        <v>139</v>
      </c>
      <c r="F68" s="9" t="s">
        <v>111</v>
      </c>
      <c r="G68" s="10">
        <v>8800</v>
      </c>
      <c r="H68" s="13"/>
    </row>
    <row r="69" spans="1:8" ht="12.75">
      <c r="A69" s="5">
        <v>51</v>
      </c>
      <c r="B69" s="9" t="s">
        <v>112</v>
      </c>
      <c r="C69" s="10">
        <v>6280</v>
      </c>
      <c r="D69" s="13"/>
      <c r="E69" s="8">
        <v>140</v>
      </c>
      <c r="F69" s="9" t="s">
        <v>113</v>
      </c>
      <c r="G69" s="10">
        <v>5600</v>
      </c>
      <c r="H69" s="13"/>
    </row>
    <row r="70" spans="1:8" ht="16.5" customHeight="1">
      <c r="A70" s="5">
        <v>52</v>
      </c>
      <c r="B70" s="9" t="s">
        <v>114</v>
      </c>
      <c r="C70" s="10">
        <v>2380</v>
      </c>
      <c r="D70" s="13"/>
      <c r="E70" s="8">
        <v>141</v>
      </c>
      <c r="F70" s="9" t="s">
        <v>115</v>
      </c>
      <c r="G70" s="10">
        <v>3200</v>
      </c>
      <c r="H70" s="13"/>
    </row>
    <row r="71" spans="1:8" ht="19.5" customHeight="1">
      <c r="A71" s="5">
        <v>53</v>
      </c>
      <c r="B71" s="9" t="s">
        <v>116</v>
      </c>
      <c r="C71" s="10">
        <v>2100</v>
      </c>
      <c r="D71" s="13"/>
      <c r="E71" s="8">
        <v>142</v>
      </c>
      <c r="F71" s="12" t="s">
        <v>117</v>
      </c>
      <c r="G71" s="6">
        <v>9100</v>
      </c>
      <c r="H71" s="13"/>
    </row>
    <row r="72" spans="1:8" ht="12.75">
      <c r="A72" s="5">
        <v>54</v>
      </c>
      <c r="B72" s="9" t="s">
        <v>118</v>
      </c>
      <c r="C72" s="10">
        <v>1920</v>
      </c>
      <c r="D72" s="13"/>
      <c r="E72" s="8">
        <v>143</v>
      </c>
      <c r="F72" s="9" t="s">
        <v>119</v>
      </c>
      <c r="G72" s="10">
        <v>3520</v>
      </c>
      <c r="H72" s="13"/>
    </row>
    <row r="73" spans="1:8" ht="25.5">
      <c r="A73" s="15"/>
      <c r="B73" s="12" t="s">
        <v>21</v>
      </c>
      <c r="C73" s="6">
        <f>SUM(C65:C72)</f>
        <v>24036</v>
      </c>
      <c r="D73" s="7" t="s">
        <v>100</v>
      </c>
      <c r="E73" s="8">
        <v>144</v>
      </c>
      <c r="F73" s="9" t="s">
        <v>120</v>
      </c>
      <c r="G73" s="10">
        <v>4240</v>
      </c>
      <c r="H73" s="13"/>
    </row>
    <row r="74" spans="1:8" ht="12.75">
      <c r="A74" s="89" t="s">
        <v>121</v>
      </c>
      <c r="B74" s="90"/>
      <c r="C74" s="90"/>
      <c r="D74" s="91"/>
      <c r="E74" s="8">
        <v>145</v>
      </c>
      <c r="F74" s="9" t="s">
        <v>122</v>
      </c>
      <c r="G74" s="10">
        <v>2880</v>
      </c>
      <c r="H74" s="13"/>
    </row>
    <row r="75" spans="1:8" ht="12.75">
      <c r="A75" s="8">
        <v>55</v>
      </c>
      <c r="B75" s="9" t="s">
        <v>123</v>
      </c>
      <c r="C75" s="10">
        <v>8340</v>
      </c>
      <c r="D75" s="13"/>
      <c r="E75" s="8">
        <v>146</v>
      </c>
      <c r="F75" s="9" t="s">
        <v>124</v>
      </c>
      <c r="G75" s="10">
        <v>7440</v>
      </c>
      <c r="H75" s="13"/>
    </row>
    <row r="76" spans="1:8" ht="12.75">
      <c r="A76" s="8">
        <v>56</v>
      </c>
      <c r="B76" s="9" t="s">
        <v>125</v>
      </c>
      <c r="C76" s="10">
        <v>5600</v>
      </c>
      <c r="D76" s="13"/>
      <c r="E76" s="8">
        <v>147</v>
      </c>
      <c r="F76" s="9" t="s">
        <v>126</v>
      </c>
      <c r="G76" s="10">
        <v>12000</v>
      </c>
      <c r="H76" s="13"/>
    </row>
    <row r="77" spans="1:8" ht="12.75">
      <c r="A77" s="8">
        <v>57</v>
      </c>
      <c r="B77" s="9" t="s">
        <v>127</v>
      </c>
      <c r="C77" s="10">
        <v>10703</v>
      </c>
      <c r="D77" s="13"/>
      <c r="E77" s="8">
        <v>148</v>
      </c>
      <c r="F77" s="9" t="s">
        <v>128</v>
      </c>
      <c r="G77" s="10">
        <v>12000</v>
      </c>
      <c r="H77" s="13"/>
    </row>
    <row r="78" spans="1:8" ht="25.5">
      <c r="A78" s="15"/>
      <c r="B78" s="12" t="s">
        <v>21</v>
      </c>
      <c r="C78" s="6">
        <f>SUM(C75:C77)</f>
        <v>24643</v>
      </c>
      <c r="D78" s="7" t="s">
        <v>100</v>
      </c>
      <c r="E78" s="8">
        <v>149</v>
      </c>
      <c r="F78" s="9" t="s">
        <v>129</v>
      </c>
      <c r="G78" s="10">
        <v>12000</v>
      </c>
      <c r="H78" s="13"/>
    </row>
    <row r="79" spans="1:8" ht="12.75">
      <c r="A79" s="89" t="s">
        <v>130</v>
      </c>
      <c r="B79" s="90"/>
      <c r="C79" s="90"/>
      <c r="D79" s="91"/>
      <c r="E79" s="8">
        <v>150</v>
      </c>
      <c r="F79" s="9" t="s">
        <v>131</v>
      </c>
      <c r="G79" s="10">
        <v>12000</v>
      </c>
      <c r="H79" s="13"/>
    </row>
    <row r="80" spans="1:8" ht="25.5">
      <c r="A80" s="8">
        <v>58</v>
      </c>
      <c r="B80" s="9" t="s">
        <v>132</v>
      </c>
      <c r="C80" s="10">
        <v>6880</v>
      </c>
      <c r="D80" s="13"/>
      <c r="E80" s="15"/>
      <c r="F80" s="12" t="s">
        <v>21</v>
      </c>
      <c r="G80" s="6">
        <f>SUM(G68:G79)</f>
        <v>92780</v>
      </c>
      <c r="H80" s="7" t="s">
        <v>22</v>
      </c>
    </row>
    <row r="81" spans="1:8" ht="12.75">
      <c r="A81" s="8">
        <v>59</v>
      </c>
      <c r="B81" s="9" t="s">
        <v>133</v>
      </c>
      <c r="C81" s="10">
        <v>27760</v>
      </c>
      <c r="D81" s="13"/>
      <c r="E81" s="89" t="s">
        <v>134</v>
      </c>
      <c r="F81" s="90"/>
      <c r="G81" s="90"/>
      <c r="H81" s="91"/>
    </row>
    <row r="82" spans="1:8" ht="12.75">
      <c r="A82" s="8">
        <v>60</v>
      </c>
      <c r="B82" s="9" t="s">
        <v>135</v>
      </c>
      <c r="C82" s="10">
        <v>15660</v>
      </c>
      <c r="D82" s="13"/>
      <c r="E82" s="8">
        <v>151</v>
      </c>
      <c r="F82" s="9" t="s">
        <v>136</v>
      </c>
      <c r="G82" s="10">
        <v>15200</v>
      </c>
      <c r="H82" s="13"/>
    </row>
    <row r="83" spans="1:8" ht="12.75">
      <c r="A83" s="8">
        <v>61</v>
      </c>
      <c r="B83" s="9" t="s">
        <v>137</v>
      </c>
      <c r="C83" s="10">
        <v>6576</v>
      </c>
      <c r="D83" s="13"/>
      <c r="E83" s="8">
        <v>152</v>
      </c>
      <c r="F83" s="12" t="s">
        <v>138</v>
      </c>
      <c r="G83" s="6">
        <v>18200</v>
      </c>
      <c r="H83" s="13"/>
    </row>
    <row r="84" spans="1:8" ht="12.75">
      <c r="A84" s="8">
        <v>62</v>
      </c>
      <c r="B84" s="9" t="s">
        <v>139</v>
      </c>
      <c r="C84" s="10">
        <v>3297</v>
      </c>
      <c r="D84" s="13"/>
      <c r="E84" s="8">
        <v>153</v>
      </c>
      <c r="F84" s="9" t="s">
        <v>140</v>
      </c>
      <c r="G84" s="10">
        <v>5040</v>
      </c>
      <c r="H84" s="13"/>
    </row>
    <row r="85" spans="1:8" ht="12.75">
      <c r="A85" s="8">
        <v>63</v>
      </c>
      <c r="B85" s="9" t="s">
        <v>141</v>
      </c>
      <c r="C85" s="10">
        <v>1664</v>
      </c>
      <c r="D85" s="13"/>
      <c r="E85" s="8">
        <v>154</v>
      </c>
      <c r="F85" s="9" t="s">
        <v>142</v>
      </c>
      <c r="G85" s="10">
        <v>3800</v>
      </c>
      <c r="H85" s="13"/>
    </row>
    <row r="86" spans="1:8" ht="12.75">
      <c r="A86" s="8">
        <v>64</v>
      </c>
      <c r="B86" s="9" t="s">
        <v>143</v>
      </c>
      <c r="C86" s="10">
        <v>1836</v>
      </c>
      <c r="D86" s="13"/>
      <c r="E86" s="8">
        <v>155</v>
      </c>
      <c r="F86" s="9" t="s">
        <v>144</v>
      </c>
      <c r="G86" s="10">
        <v>6020</v>
      </c>
      <c r="H86" s="13"/>
    </row>
    <row r="87" spans="1:10" ht="12.75">
      <c r="A87" s="8">
        <v>65</v>
      </c>
      <c r="B87" s="9" t="s">
        <v>145</v>
      </c>
      <c r="C87" s="10">
        <v>2160</v>
      </c>
      <c r="D87" s="13"/>
      <c r="E87" s="8">
        <v>156</v>
      </c>
      <c r="F87" s="9" t="s">
        <v>146</v>
      </c>
      <c r="G87" s="10">
        <v>960</v>
      </c>
      <c r="H87" s="13"/>
      <c r="J87" s="21"/>
    </row>
    <row r="88" spans="1:8" ht="25.5">
      <c r="A88" s="15"/>
      <c r="B88" s="12" t="s">
        <v>21</v>
      </c>
      <c r="C88" s="6">
        <f>SUM(C80:C87)</f>
        <v>65833</v>
      </c>
      <c r="D88" s="7" t="s">
        <v>100</v>
      </c>
      <c r="E88" s="8">
        <v>157</v>
      </c>
      <c r="F88" s="9" t="s">
        <v>147</v>
      </c>
      <c r="G88" s="10">
        <v>1760</v>
      </c>
      <c r="H88" s="13"/>
    </row>
    <row r="89" spans="1:8" ht="25.5">
      <c r="A89" s="89" t="s">
        <v>148</v>
      </c>
      <c r="B89" s="90"/>
      <c r="C89" s="90"/>
      <c r="D89" s="91"/>
      <c r="E89" s="15"/>
      <c r="F89" s="12" t="s">
        <v>21</v>
      </c>
      <c r="G89" s="6">
        <f>SUM(G82:G88)</f>
        <v>50980</v>
      </c>
      <c r="H89" s="7" t="s">
        <v>22</v>
      </c>
    </row>
    <row r="90" spans="1:8" ht="12.75">
      <c r="A90" s="8">
        <v>66</v>
      </c>
      <c r="B90" s="9" t="s">
        <v>149</v>
      </c>
      <c r="C90" s="10">
        <v>6036</v>
      </c>
      <c r="D90" s="13"/>
      <c r="E90" s="89" t="s">
        <v>150</v>
      </c>
      <c r="F90" s="90"/>
      <c r="G90" s="90"/>
      <c r="H90" s="91"/>
    </row>
    <row r="91" spans="1:8" ht="12.75">
      <c r="A91" s="8">
        <v>67</v>
      </c>
      <c r="B91" s="9" t="s">
        <v>151</v>
      </c>
      <c r="C91" s="10">
        <v>4080</v>
      </c>
      <c r="D91" s="13"/>
      <c r="E91" s="8">
        <v>158</v>
      </c>
      <c r="F91" s="9" t="s">
        <v>152</v>
      </c>
      <c r="G91" s="10">
        <v>7650</v>
      </c>
      <c r="H91" s="13"/>
    </row>
    <row r="92" spans="1:8" ht="12.75">
      <c r="A92" s="8">
        <v>68</v>
      </c>
      <c r="B92" s="9" t="s">
        <v>153</v>
      </c>
      <c r="C92" s="10">
        <v>1600</v>
      </c>
      <c r="D92" s="13"/>
      <c r="E92" s="8">
        <v>159</v>
      </c>
      <c r="F92" s="9" t="s">
        <v>79</v>
      </c>
      <c r="G92" s="10">
        <v>10880</v>
      </c>
      <c r="H92" s="13"/>
    </row>
    <row r="93" spans="1:8" ht="12.75">
      <c r="A93" s="8">
        <v>69</v>
      </c>
      <c r="B93" s="9" t="s">
        <v>154</v>
      </c>
      <c r="C93" s="10">
        <v>5600</v>
      </c>
      <c r="D93" s="13"/>
      <c r="E93" s="8">
        <v>160</v>
      </c>
      <c r="F93" s="9" t="s">
        <v>155</v>
      </c>
      <c r="G93" s="10">
        <v>10780</v>
      </c>
      <c r="H93" s="13"/>
    </row>
    <row r="94" spans="1:8" ht="12.75">
      <c r="A94" s="8">
        <v>70</v>
      </c>
      <c r="B94" s="9" t="s">
        <v>156</v>
      </c>
      <c r="C94" s="10">
        <v>5544</v>
      </c>
      <c r="D94" s="13"/>
      <c r="E94" s="8">
        <v>161</v>
      </c>
      <c r="F94" s="9" t="s">
        <v>157</v>
      </c>
      <c r="G94" s="10">
        <v>6760</v>
      </c>
      <c r="H94" s="13"/>
    </row>
    <row r="95" spans="1:8" ht="12.75">
      <c r="A95" s="8">
        <v>71</v>
      </c>
      <c r="B95" s="9" t="s">
        <v>158</v>
      </c>
      <c r="C95" s="10">
        <v>18360</v>
      </c>
      <c r="D95" s="13"/>
      <c r="E95" s="8">
        <v>162</v>
      </c>
      <c r="F95" s="9" t="s">
        <v>159</v>
      </c>
      <c r="G95" s="10">
        <v>20332</v>
      </c>
      <c r="H95" s="13"/>
    </row>
    <row r="96" spans="1:8" ht="12.75">
      <c r="A96" s="8">
        <v>72</v>
      </c>
      <c r="B96" s="9" t="s">
        <v>160</v>
      </c>
      <c r="C96" s="10">
        <v>15300</v>
      </c>
      <c r="D96" s="13"/>
      <c r="E96" s="8">
        <v>163</v>
      </c>
      <c r="F96" s="9" t="s">
        <v>161</v>
      </c>
      <c r="G96" s="10">
        <v>11248</v>
      </c>
      <c r="H96" s="13"/>
    </row>
    <row r="97" spans="1:9" ht="12.75">
      <c r="A97" s="8">
        <v>73</v>
      </c>
      <c r="B97" s="9" t="s">
        <v>162</v>
      </c>
      <c r="C97" s="10">
        <v>5500</v>
      </c>
      <c r="D97" s="13"/>
      <c r="E97" s="24">
        <v>164</v>
      </c>
      <c r="F97" s="25" t="s">
        <v>163</v>
      </c>
      <c r="G97" s="26">
        <v>2988</v>
      </c>
      <c r="H97" s="27"/>
      <c r="I97" s="18"/>
    </row>
    <row r="98" spans="1:9" ht="12.75">
      <c r="A98" s="8">
        <v>74</v>
      </c>
      <c r="B98" s="9" t="s">
        <v>164</v>
      </c>
      <c r="C98" s="10">
        <v>968</v>
      </c>
      <c r="D98" s="13"/>
      <c r="E98" s="34">
        <v>165</v>
      </c>
      <c r="F98" s="9" t="s">
        <v>165</v>
      </c>
      <c r="G98" s="10">
        <v>12000</v>
      </c>
      <c r="H98" s="13"/>
      <c r="I98" s="18"/>
    </row>
    <row r="99" spans="1:9" ht="25.5">
      <c r="A99" s="15"/>
      <c r="B99" s="12" t="s">
        <v>21</v>
      </c>
      <c r="C99" s="6">
        <f>SUM(C90:C98)</f>
        <v>62988</v>
      </c>
      <c r="D99" s="7" t="s">
        <v>100</v>
      </c>
      <c r="E99" s="34">
        <v>166</v>
      </c>
      <c r="F99" s="9" t="s">
        <v>166</v>
      </c>
      <c r="G99" s="10">
        <v>7500</v>
      </c>
      <c r="H99" s="13"/>
      <c r="I99" s="18"/>
    </row>
    <row r="100" spans="1:9" ht="12.75">
      <c r="A100" s="89" t="s">
        <v>167</v>
      </c>
      <c r="B100" s="90"/>
      <c r="C100" s="90"/>
      <c r="D100" s="91"/>
      <c r="E100" s="34">
        <v>167</v>
      </c>
      <c r="F100" s="9" t="s">
        <v>168</v>
      </c>
      <c r="G100" s="10">
        <v>4250</v>
      </c>
      <c r="H100" s="13"/>
      <c r="I100" s="18"/>
    </row>
    <row r="101" spans="1:9" ht="12.75">
      <c r="A101" s="8">
        <v>75</v>
      </c>
      <c r="B101" s="9" t="s">
        <v>169</v>
      </c>
      <c r="C101" s="10">
        <v>3591</v>
      </c>
      <c r="D101" s="13"/>
      <c r="E101" s="34">
        <v>168</v>
      </c>
      <c r="F101" s="9" t="s">
        <v>170</v>
      </c>
      <c r="G101" s="10">
        <v>6900</v>
      </c>
      <c r="H101" s="13"/>
      <c r="I101" s="18"/>
    </row>
    <row r="102" spans="1:9" ht="12.75">
      <c r="A102" s="8">
        <v>76</v>
      </c>
      <c r="B102" s="9" t="s">
        <v>171</v>
      </c>
      <c r="C102" s="10">
        <v>5481</v>
      </c>
      <c r="D102" s="13"/>
      <c r="E102" s="34">
        <v>169</v>
      </c>
      <c r="F102" s="9" t="s">
        <v>172</v>
      </c>
      <c r="G102" s="10">
        <v>2160</v>
      </c>
      <c r="H102" s="13"/>
      <c r="I102" s="18"/>
    </row>
    <row r="103" spans="1:9" ht="25.5">
      <c r="A103" s="8">
        <v>77</v>
      </c>
      <c r="B103" s="9" t="s">
        <v>173</v>
      </c>
      <c r="C103" s="10">
        <v>2475</v>
      </c>
      <c r="D103" s="13"/>
      <c r="E103" s="35"/>
      <c r="F103" s="12" t="s">
        <v>21</v>
      </c>
      <c r="G103" s="6">
        <f>SUM(G91:G102)</f>
        <v>103448</v>
      </c>
      <c r="H103" s="7" t="s">
        <v>107</v>
      </c>
      <c r="I103" s="18"/>
    </row>
    <row r="104" spans="1:9" ht="12.75">
      <c r="A104" s="8">
        <v>78</v>
      </c>
      <c r="B104" s="9" t="s">
        <v>174</v>
      </c>
      <c r="C104" s="10">
        <v>7745</v>
      </c>
      <c r="D104" s="13"/>
      <c r="E104" s="96" t="s">
        <v>175</v>
      </c>
      <c r="F104" s="90"/>
      <c r="G104" s="90"/>
      <c r="H104" s="91"/>
      <c r="I104" s="18"/>
    </row>
    <row r="105" spans="1:9" ht="12.75">
      <c r="A105" s="8">
        <v>79</v>
      </c>
      <c r="B105" s="9" t="s">
        <v>176</v>
      </c>
      <c r="C105" s="10">
        <v>2375</v>
      </c>
      <c r="D105" s="13"/>
      <c r="E105" s="36">
        <v>170</v>
      </c>
      <c r="F105" s="9" t="s">
        <v>177</v>
      </c>
      <c r="G105" s="10">
        <v>15360</v>
      </c>
      <c r="H105" s="13"/>
      <c r="I105" s="18"/>
    </row>
    <row r="106" spans="1:9" ht="12.75">
      <c r="A106" s="8">
        <v>80</v>
      </c>
      <c r="B106" s="9" t="s">
        <v>178</v>
      </c>
      <c r="C106" s="10">
        <v>1224</v>
      </c>
      <c r="D106" s="13"/>
      <c r="E106" s="36">
        <v>171</v>
      </c>
      <c r="F106" s="9" t="s">
        <v>179</v>
      </c>
      <c r="G106" s="10">
        <v>10400</v>
      </c>
      <c r="H106" s="13"/>
      <c r="I106" s="18"/>
    </row>
    <row r="107" spans="1:9" ht="21" customHeight="1">
      <c r="A107" s="8">
        <v>81</v>
      </c>
      <c r="B107" s="9" t="s">
        <v>180</v>
      </c>
      <c r="C107" s="10">
        <v>14833</v>
      </c>
      <c r="D107" s="13"/>
      <c r="E107" s="36">
        <v>172</v>
      </c>
      <c r="F107" s="9" t="s">
        <v>181</v>
      </c>
      <c r="G107" s="10">
        <v>14000</v>
      </c>
      <c r="H107" s="13"/>
      <c r="I107" s="18"/>
    </row>
    <row r="108" spans="1:9" ht="12.75">
      <c r="A108" s="8">
        <v>82</v>
      </c>
      <c r="B108" s="9" t="s">
        <v>182</v>
      </c>
      <c r="C108" s="10">
        <v>2880</v>
      </c>
      <c r="D108" s="13"/>
      <c r="E108" s="36">
        <v>173</v>
      </c>
      <c r="F108" s="9" t="s">
        <v>183</v>
      </c>
      <c r="G108" s="10">
        <v>16320</v>
      </c>
      <c r="H108" s="13"/>
      <c r="I108" s="18"/>
    </row>
    <row r="109" spans="1:9" ht="21.75" customHeight="1">
      <c r="A109" s="8">
        <v>83</v>
      </c>
      <c r="B109" s="9" t="s">
        <v>184</v>
      </c>
      <c r="C109" s="10">
        <v>1390</v>
      </c>
      <c r="D109" s="13"/>
      <c r="E109" s="36">
        <v>174</v>
      </c>
      <c r="F109" s="9" t="s">
        <v>185</v>
      </c>
      <c r="G109" s="10">
        <v>11200</v>
      </c>
      <c r="H109" s="13"/>
      <c r="I109" s="18"/>
    </row>
    <row r="110" spans="1:9" ht="22.5" customHeight="1">
      <c r="A110" s="8">
        <v>84</v>
      </c>
      <c r="B110" s="9" t="s">
        <v>186</v>
      </c>
      <c r="C110" s="10">
        <v>1681</v>
      </c>
      <c r="D110" s="13"/>
      <c r="E110" s="36">
        <v>175</v>
      </c>
      <c r="F110" s="9" t="s">
        <v>187</v>
      </c>
      <c r="G110" s="10">
        <v>9202</v>
      </c>
      <c r="H110" s="13"/>
      <c r="I110" s="18"/>
    </row>
    <row r="111" spans="1:9" ht="12.75">
      <c r="A111" s="8">
        <v>85</v>
      </c>
      <c r="B111" s="9" t="s">
        <v>188</v>
      </c>
      <c r="C111" s="10">
        <v>5355</v>
      </c>
      <c r="D111" s="13"/>
      <c r="E111" s="36">
        <v>176</v>
      </c>
      <c r="F111" s="9" t="s">
        <v>189</v>
      </c>
      <c r="G111" s="10">
        <v>6840</v>
      </c>
      <c r="H111" s="13"/>
      <c r="I111" s="18"/>
    </row>
    <row r="112" spans="1:9" ht="12.75">
      <c r="A112" s="8">
        <v>86</v>
      </c>
      <c r="B112" s="9" t="s">
        <v>190</v>
      </c>
      <c r="C112" s="10">
        <v>2100</v>
      </c>
      <c r="D112" s="13"/>
      <c r="E112" s="36">
        <v>177</v>
      </c>
      <c r="F112" s="9" t="s">
        <v>191</v>
      </c>
      <c r="G112" s="10">
        <v>3200</v>
      </c>
      <c r="H112" s="13"/>
      <c r="I112" s="18"/>
    </row>
    <row r="113" spans="1:9" ht="12.75">
      <c r="A113" s="8">
        <v>87</v>
      </c>
      <c r="B113" s="9" t="s">
        <v>192</v>
      </c>
      <c r="C113" s="10">
        <v>2242</v>
      </c>
      <c r="D113" s="13"/>
      <c r="E113" s="36">
        <v>178</v>
      </c>
      <c r="F113" s="9" t="s">
        <v>193</v>
      </c>
      <c r="G113" s="10">
        <v>1904</v>
      </c>
      <c r="H113" s="13"/>
      <c r="I113" s="18"/>
    </row>
    <row r="114" spans="1:9" ht="25.5">
      <c r="A114" s="8">
        <v>88</v>
      </c>
      <c r="B114" s="9" t="s">
        <v>194</v>
      </c>
      <c r="C114" s="10">
        <v>2790</v>
      </c>
      <c r="D114" s="13"/>
      <c r="E114" s="35"/>
      <c r="F114" s="12" t="s">
        <v>21</v>
      </c>
      <c r="G114" s="6">
        <f>SUM(G105:G113)</f>
        <v>88426</v>
      </c>
      <c r="H114" s="7" t="s">
        <v>107</v>
      </c>
      <c r="I114" s="18"/>
    </row>
    <row r="115" spans="1:9" ht="15">
      <c r="A115" s="8">
        <v>89</v>
      </c>
      <c r="B115" s="9" t="s">
        <v>195</v>
      </c>
      <c r="C115" s="10">
        <v>540</v>
      </c>
      <c r="D115" s="13"/>
      <c r="E115" s="37"/>
      <c r="F115" s="41"/>
      <c r="G115" s="41"/>
      <c r="H115" s="39"/>
      <c r="I115" s="21"/>
    </row>
    <row r="116" spans="1:8" ht="15">
      <c r="A116" s="8">
        <v>90</v>
      </c>
      <c r="B116" s="9" t="s">
        <v>196</v>
      </c>
      <c r="C116" s="10">
        <v>1440</v>
      </c>
      <c r="D116" s="13"/>
      <c r="E116" s="30"/>
      <c r="F116" s="38"/>
      <c r="G116" s="38"/>
      <c r="H116" s="39"/>
    </row>
    <row r="117" spans="1:8" ht="15">
      <c r="A117" s="8">
        <v>91</v>
      </c>
      <c r="B117" s="9" t="s">
        <v>197</v>
      </c>
      <c r="C117" s="10">
        <v>1680</v>
      </c>
      <c r="D117" s="13"/>
      <c r="E117" s="29"/>
      <c r="F117" s="22"/>
      <c r="G117" s="32"/>
      <c r="H117" s="28"/>
    </row>
    <row r="118" spans="1:8" ht="15">
      <c r="A118" s="8">
        <v>92</v>
      </c>
      <c r="B118" s="9" t="s">
        <v>198</v>
      </c>
      <c r="C118" s="10">
        <v>4560</v>
      </c>
      <c r="D118" s="23"/>
      <c r="E118" s="37"/>
      <c r="F118" s="38"/>
      <c r="G118" s="38"/>
      <c r="H118" s="42"/>
    </row>
    <row r="119" spans="1:8" ht="15">
      <c r="A119" s="8">
        <v>93</v>
      </c>
      <c r="B119" s="9" t="s">
        <v>199</v>
      </c>
      <c r="C119" s="10">
        <v>4520</v>
      </c>
      <c r="D119" s="13"/>
      <c r="E119" s="30"/>
      <c r="F119" s="32"/>
      <c r="G119" s="32"/>
      <c r="H119" s="28"/>
    </row>
    <row r="120" spans="1:9" ht="15">
      <c r="A120" s="8">
        <v>94</v>
      </c>
      <c r="B120" s="9" t="s">
        <v>200</v>
      </c>
      <c r="C120" s="10">
        <v>839</v>
      </c>
      <c r="D120" s="23"/>
      <c r="E120" s="37"/>
      <c r="F120" s="38"/>
      <c r="G120" s="38"/>
      <c r="H120" s="41"/>
      <c r="I120" s="18"/>
    </row>
    <row r="121" spans="1:8" ht="15">
      <c r="A121" s="8">
        <v>95</v>
      </c>
      <c r="B121" s="9" t="s">
        <v>201</v>
      </c>
      <c r="C121" s="10">
        <v>3210</v>
      </c>
      <c r="D121" s="13"/>
      <c r="E121" s="37"/>
      <c r="F121" s="38"/>
      <c r="G121" s="38"/>
      <c r="H121" s="28"/>
    </row>
    <row r="122" spans="1:8" ht="26.25" customHeight="1" thickBot="1">
      <c r="A122" s="16"/>
      <c r="B122" s="50" t="s">
        <v>21</v>
      </c>
      <c r="C122" s="51">
        <f>SUM(C101:C121)</f>
        <v>72951</v>
      </c>
      <c r="D122" s="52" t="s">
        <v>22</v>
      </c>
      <c r="E122" s="31"/>
      <c r="F122" s="33"/>
      <c r="G122" s="33"/>
      <c r="H122" s="40"/>
    </row>
    <row r="123" spans="1:8" ht="12.75">
      <c r="A123" s="77" t="s">
        <v>203</v>
      </c>
      <c r="B123" s="78"/>
      <c r="C123" s="65"/>
      <c r="D123" s="70"/>
      <c r="E123" s="79" t="s">
        <v>204</v>
      </c>
      <c r="F123" s="80"/>
      <c r="G123" s="55"/>
      <c r="H123" s="67"/>
    </row>
    <row r="124" spans="1:8" ht="12.75">
      <c r="A124" s="74" t="s">
        <v>205</v>
      </c>
      <c r="B124" s="53"/>
      <c r="C124" s="53" t="s">
        <v>206</v>
      </c>
      <c r="D124" s="71" t="s">
        <v>207</v>
      </c>
      <c r="E124" s="44" t="s">
        <v>205</v>
      </c>
      <c r="F124" s="56"/>
      <c r="G124" s="56" t="s">
        <v>206</v>
      </c>
      <c r="H124" s="68" t="s">
        <v>207</v>
      </c>
    </row>
    <row r="125" spans="1:8" ht="12.75">
      <c r="A125" s="75" t="s">
        <v>208</v>
      </c>
      <c r="B125" s="56"/>
      <c r="C125" s="54">
        <v>100</v>
      </c>
      <c r="D125" s="72"/>
      <c r="E125" s="44" t="s">
        <v>209</v>
      </c>
      <c r="F125" s="54"/>
      <c r="G125" s="54">
        <v>100</v>
      </c>
      <c r="H125" s="68"/>
    </row>
    <row r="126" spans="1:8" ht="12.75">
      <c r="A126" s="75" t="s">
        <v>210</v>
      </c>
      <c r="B126" s="56"/>
      <c r="C126" s="54">
        <v>125</v>
      </c>
      <c r="D126" s="72"/>
      <c r="E126" s="44" t="s">
        <v>211</v>
      </c>
      <c r="F126" s="54"/>
      <c r="G126" s="54">
        <v>125</v>
      </c>
      <c r="H126" s="68"/>
    </row>
    <row r="127" spans="1:8" ht="12.75">
      <c r="A127" s="75" t="s">
        <v>212</v>
      </c>
      <c r="B127" s="56"/>
      <c r="C127" s="54">
        <v>125</v>
      </c>
      <c r="D127" s="72"/>
      <c r="E127" s="44" t="s">
        <v>213</v>
      </c>
      <c r="F127" s="54"/>
      <c r="G127" s="54">
        <v>125</v>
      </c>
      <c r="H127" s="68"/>
    </row>
    <row r="128" spans="1:8" ht="12.75">
      <c r="A128" s="75" t="s">
        <v>214</v>
      </c>
      <c r="B128" s="56"/>
      <c r="C128" s="54">
        <v>130</v>
      </c>
      <c r="D128" s="72"/>
      <c r="E128" s="44" t="s">
        <v>215</v>
      </c>
      <c r="F128" s="54"/>
      <c r="G128" s="54">
        <v>155</v>
      </c>
      <c r="H128" s="68"/>
    </row>
    <row r="129" spans="1:8" ht="12.75">
      <c r="A129" s="76" t="s">
        <v>216</v>
      </c>
      <c r="B129" s="63"/>
      <c r="C129" s="62">
        <v>25</v>
      </c>
      <c r="D129" s="73"/>
      <c r="E129" s="64"/>
      <c r="F129" s="62"/>
      <c r="G129" s="62"/>
      <c r="H129" s="69"/>
    </row>
    <row r="130" spans="1:8" ht="13.5" thickBot="1">
      <c r="A130" s="85" t="s">
        <v>21</v>
      </c>
      <c r="B130" s="66"/>
      <c r="C130" s="86">
        <v>505</v>
      </c>
      <c r="D130" s="88">
        <v>40.4</v>
      </c>
      <c r="E130" s="87" t="s">
        <v>21</v>
      </c>
      <c r="F130" s="86"/>
      <c r="G130" s="86">
        <v>505</v>
      </c>
      <c r="H130" s="88">
        <v>40.4</v>
      </c>
    </row>
    <row r="131" spans="1:8" ht="12.75">
      <c r="A131" s="44" t="s">
        <v>217</v>
      </c>
      <c r="B131" s="56" t="s">
        <v>225</v>
      </c>
      <c r="C131" s="62">
        <v>1010</v>
      </c>
      <c r="D131" s="54">
        <v>80.8</v>
      </c>
      <c r="E131" s="44"/>
      <c r="F131" s="56"/>
      <c r="G131" s="56"/>
      <c r="H131" s="56"/>
    </row>
    <row r="132" spans="1:8" ht="13.5" customHeight="1">
      <c r="A132" s="57" t="s">
        <v>224</v>
      </c>
      <c r="B132" s="61"/>
      <c r="C132" s="59">
        <v>1490</v>
      </c>
      <c r="D132" s="60">
        <v>119.2</v>
      </c>
      <c r="E132" s="58"/>
      <c r="F132" s="61"/>
      <c r="G132" s="61"/>
      <c r="H132" s="61"/>
    </row>
    <row r="133" spans="1:8" ht="13.5" customHeight="1">
      <c r="A133" s="81" t="s">
        <v>226</v>
      </c>
      <c r="B133" s="82"/>
      <c r="C133" s="83">
        <v>2500</v>
      </c>
      <c r="D133" s="84">
        <v>200</v>
      </c>
      <c r="E133" s="58"/>
      <c r="F133" s="61"/>
      <c r="G133" s="61"/>
      <c r="H133" s="61"/>
    </row>
    <row r="134" spans="1:8" ht="15">
      <c r="A134" s="98" t="s">
        <v>202</v>
      </c>
      <c r="B134" s="98"/>
      <c r="C134" s="98"/>
      <c r="D134" s="98"/>
      <c r="E134" s="98"/>
      <c r="F134" s="98"/>
      <c r="G134" s="98"/>
      <c r="H134" s="98"/>
    </row>
    <row r="136" ht="12.75">
      <c r="C136" s="17">
        <v>121429</v>
      </c>
    </row>
    <row r="137" ht="12.75">
      <c r="C137">
        <v>57332</v>
      </c>
    </row>
    <row r="138" ht="12.75">
      <c r="C138">
        <v>93148</v>
      </c>
    </row>
    <row r="139" ht="12.75">
      <c r="C139">
        <v>24036</v>
      </c>
    </row>
    <row r="140" ht="12.75">
      <c r="C140">
        <v>24643</v>
      </c>
    </row>
    <row r="141" ht="12.75">
      <c r="C141">
        <v>65833</v>
      </c>
    </row>
    <row r="142" ht="12.75">
      <c r="C142">
        <v>62988</v>
      </c>
    </row>
    <row r="143" ht="12.75">
      <c r="C143">
        <v>72951</v>
      </c>
    </row>
    <row r="144" ht="12.75">
      <c r="C144">
        <v>49356</v>
      </c>
    </row>
    <row r="145" ht="12.75">
      <c r="C145">
        <v>41576</v>
      </c>
    </row>
    <row r="146" ht="12.75">
      <c r="C146">
        <v>26251</v>
      </c>
    </row>
    <row r="147" ht="12.75">
      <c r="C147">
        <v>28884</v>
      </c>
    </row>
    <row r="148" ht="12.75">
      <c r="C148">
        <v>5940</v>
      </c>
    </row>
    <row r="149" ht="12.75">
      <c r="C149">
        <v>92780</v>
      </c>
    </row>
    <row r="150" ht="12.75">
      <c r="C150">
        <v>50980</v>
      </c>
    </row>
    <row r="151" ht="12.75">
      <c r="C151">
        <v>103448</v>
      </c>
    </row>
    <row r="152" ht="12.75">
      <c r="C152">
        <v>88426</v>
      </c>
    </row>
  </sheetData>
  <sheetProtection/>
  <mergeCells count="20">
    <mergeCell ref="E49:H49"/>
    <mergeCell ref="E63:H63"/>
    <mergeCell ref="E104:H104"/>
    <mergeCell ref="A134:H134"/>
    <mergeCell ref="A74:D74"/>
    <mergeCell ref="A79:D79"/>
    <mergeCell ref="E81:H81"/>
    <mergeCell ref="A89:D89"/>
    <mergeCell ref="E90:H90"/>
    <mergeCell ref="A100:D100"/>
    <mergeCell ref="A64:D64"/>
    <mergeCell ref="E67:H67"/>
    <mergeCell ref="A5:H5"/>
    <mergeCell ref="A8:D8"/>
    <mergeCell ref="E8:H8"/>
    <mergeCell ref="E17:H17"/>
    <mergeCell ref="E23:H23"/>
    <mergeCell ref="A27:D27"/>
    <mergeCell ref="E37:H37"/>
    <mergeCell ref="B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oleg</cp:lastModifiedBy>
  <cp:lastPrinted>2016-03-01T12:20:43Z</cp:lastPrinted>
  <dcterms:created xsi:type="dcterms:W3CDTF">2014-04-01T07:39:52Z</dcterms:created>
  <dcterms:modified xsi:type="dcterms:W3CDTF">2016-03-01T12:21:10Z</dcterms:modified>
  <cp:category/>
  <cp:version/>
  <cp:contentType/>
  <cp:contentStatus/>
</cp:coreProperties>
</file>